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Hjemmeside\Privat\Produkter\Konti\"/>
    </mc:Choice>
  </mc:AlternateContent>
  <xr:revisionPtr revIDLastSave="0" documentId="8_{32411BCA-1211-40C3-BFAD-A41A4ABF9568}" xr6:coauthVersionLast="47" xr6:coauthVersionMax="47" xr10:uidLastSave="{00000000-0000-0000-0000-000000000000}"/>
  <bookViews>
    <workbookView xWindow="435" yWindow="0" windowWidth="25860" windowHeight="20985" xr2:uid="{F28B3395-B7DC-461E-877B-2D7658BD18C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N15" i="1"/>
  <c r="N30" i="1"/>
  <c r="N40" i="1"/>
  <c r="O78" i="1"/>
  <c r="N78" i="1"/>
  <c r="M78" i="1"/>
  <c r="L78" i="1"/>
  <c r="K78" i="1"/>
  <c r="J78" i="1"/>
  <c r="I78" i="1"/>
  <c r="H78" i="1"/>
  <c r="G78" i="1"/>
  <c r="F78" i="1"/>
  <c r="E78" i="1"/>
  <c r="D78" i="1"/>
  <c r="P77" i="1"/>
  <c r="P76" i="1"/>
  <c r="P75" i="1"/>
  <c r="P74" i="1"/>
  <c r="P73" i="1"/>
  <c r="P78" i="1" s="1"/>
  <c r="P72" i="1"/>
  <c r="O70" i="1"/>
  <c r="N70" i="1"/>
  <c r="M70" i="1"/>
  <c r="L70" i="1"/>
  <c r="K70" i="1"/>
  <c r="J70" i="1"/>
  <c r="I70" i="1"/>
  <c r="H70" i="1"/>
  <c r="G70" i="1"/>
  <c r="F70" i="1"/>
  <c r="E70" i="1"/>
  <c r="D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O50" i="1"/>
  <c r="N50" i="1"/>
  <c r="M50" i="1"/>
  <c r="L50" i="1"/>
  <c r="K50" i="1"/>
  <c r="J50" i="1"/>
  <c r="I50" i="1"/>
  <c r="H50" i="1"/>
  <c r="G50" i="1"/>
  <c r="F50" i="1"/>
  <c r="E50" i="1"/>
  <c r="D50" i="1"/>
  <c r="P49" i="1"/>
  <c r="P48" i="1"/>
  <c r="P47" i="1"/>
  <c r="P46" i="1"/>
  <c r="P45" i="1"/>
  <c r="P44" i="1"/>
  <c r="P43" i="1"/>
  <c r="P42" i="1"/>
  <c r="O40" i="1"/>
  <c r="M40" i="1"/>
  <c r="L40" i="1"/>
  <c r="K40" i="1"/>
  <c r="J40" i="1"/>
  <c r="I40" i="1"/>
  <c r="H40" i="1"/>
  <c r="G40" i="1"/>
  <c r="G80" i="1" s="1"/>
  <c r="F40" i="1"/>
  <c r="E40" i="1"/>
  <c r="D40" i="1"/>
  <c r="P39" i="1"/>
  <c r="P38" i="1"/>
  <c r="P37" i="1"/>
  <c r="P36" i="1"/>
  <c r="P35" i="1"/>
  <c r="P34" i="1"/>
  <c r="P33" i="1"/>
  <c r="P32" i="1"/>
  <c r="O30" i="1"/>
  <c r="M30" i="1"/>
  <c r="L30" i="1"/>
  <c r="K30" i="1"/>
  <c r="J30" i="1"/>
  <c r="I30" i="1"/>
  <c r="H30" i="1"/>
  <c r="G30" i="1"/>
  <c r="F30" i="1"/>
  <c r="E30" i="1"/>
  <c r="D30" i="1"/>
  <c r="P29" i="1"/>
  <c r="P28" i="1"/>
  <c r="P27" i="1"/>
  <c r="P26" i="1"/>
  <c r="P25" i="1"/>
  <c r="P24" i="1"/>
  <c r="P23" i="1"/>
  <c r="P22" i="1"/>
  <c r="P21" i="1"/>
  <c r="P20" i="1"/>
  <c r="O15" i="1"/>
  <c r="M15" i="1"/>
  <c r="L15" i="1"/>
  <c r="K15" i="1"/>
  <c r="J15" i="1"/>
  <c r="I15" i="1"/>
  <c r="H15" i="1"/>
  <c r="G15" i="1"/>
  <c r="F15" i="1"/>
  <c r="E15" i="1"/>
  <c r="D15" i="1"/>
  <c r="P14" i="1"/>
  <c r="P13" i="1"/>
  <c r="P12" i="1"/>
  <c r="P11" i="1"/>
  <c r="P10" i="1"/>
  <c r="P15" i="1" l="1"/>
  <c r="C4" i="1" s="1"/>
  <c r="P70" i="1"/>
  <c r="H80" i="1"/>
  <c r="O80" i="1"/>
  <c r="P40" i="1"/>
  <c r="P30" i="1"/>
  <c r="P80" i="1" s="1"/>
  <c r="C5" i="1" s="1"/>
  <c r="B5" i="1" s="1"/>
  <c r="L80" i="1"/>
  <c r="D80" i="1"/>
  <c r="D83" i="1" s="1"/>
  <c r="E82" i="1" s="1"/>
  <c r="M80" i="1"/>
  <c r="E80" i="1"/>
  <c r="P50" i="1"/>
  <c r="N80" i="1"/>
  <c r="F80" i="1"/>
  <c r="I80" i="1"/>
  <c r="J80" i="1"/>
  <c r="K80" i="1"/>
  <c r="B4" i="1"/>
  <c r="F82" i="1" l="1"/>
  <c r="F83" i="1" s="1"/>
  <c r="G82" i="1" s="1"/>
  <c r="G83" i="1" s="1"/>
  <c r="H82" i="1" s="1"/>
  <c r="H83" i="1" s="1"/>
  <c r="I82" i="1" s="1"/>
  <c r="I83" i="1" s="1"/>
  <c r="J82" i="1" s="1"/>
  <c r="J83" i="1" s="1"/>
  <c r="K82" i="1" s="1"/>
  <c r="K83" i="1" s="1"/>
  <c r="L82" i="1" s="1"/>
  <c r="L83" i="1" s="1"/>
  <c r="M82" i="1" s="1"/>
  <c r="M83" i="1" s="1"/>
  <c r="N82" i="1" s="1"/>
  <c r="N83" i="1" s="1"/>
  <c r="O82" i="1" s="1"/>
  <c r="O83" i="1" s="1"/>
  <c r="P82" i="1" s="1"/>
  <c r="C6" i="1"/>
  <c r="B6" i="1" s="1"/>
</calcChain>
</file>

<file path=xl/sharedStrings.xml><?xml version="1.0" encoding="utf-8"?>
<sst xmlns="http://schemas.openxmlformats.org/spreadsheetml/2006/main" count="87" uniqueCount="83">
  <si>
    <t>Budgetoversigt</t>
  </si>
  <si>
    <t>Overblik</t>
  </si>
  <si>
    <t>Gennemsnit pr. md.</t>
  </si>
  <si>
    <t>I alt om året</t>
  </si>
  <si>
    <t>Indkomst efter skat</t>
  </si>
  <si>
    <t>Udgifter</t>
  </si>
  <si>
    <t>Over-/underskud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</si>
  <si>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</si>
  <si>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</si>
  <si>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</si>
  <si>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</si>
  <si>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</si>
  <si>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</si>
  <si>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</si>
  <si>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</si>
  <si>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</si>
  <si>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</si>
  <si>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</si>
  <si>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</si>
  <si>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I alt</t>
  </si>
  <si>
    <t>Løn/dagpenge/pensionsudbetaling</t>
  </si>
  <si>
    <t>SU</t>
  </si>
  <si>
    <t>Børne- og ungeydelse</t>
  </si>
  <si>
    <t>Ferietillæg</t>
  </si>
  <si>
    <t>Anden indkomst</t>
  </si>
  <si>
    <t>Total indkomst efter skat</t>
  </si>
  <si>
    <t>Bolig</t>
  </si>
  <si>
    <t>Husleje / termin</t>
  </si>
  <si>
    <t>Boliglån</t>
  </si>
  <si>
    <t>El</t>
  </si>
  <si>
    <t>Vand</t>
  </si>
  <si>
    <t>Varme</t>
  </si>
  <si>
    <t>Ejendomsskat</t>
  </si>
  <si>
    <t>Husforsikring</t>
  </si>
  <si>
    <t>Renovation m.m.</t>
  </si>
  <si>
    <t>Grundejerforening / fællesudgifter</t>
  </si>
  <si>
    <t>Øvrige udgifter</t>
  </si>
  <si>
    <t>Boligudgifter i alt</t>
  </si>
  <si>
    <t>Bil</t>
  </si>
  <si>
    <t>Billån</t>
  </si>
  <si>
    <t>Brændstof</t>
  </si>
  <si>
    <t>Bilforsikring</t>
  </si>
  <si>
    <t>Ejerudgift</t>
  </si>
  <si>
    <t>Vejhjælp</t>
  </si>
  <si>
    <t>Vedligeholdelse</t>
  </si>
  <si>
    <t>Udgifter til bil i alt</t>
  </si>
  <si>
    <t>Forsikring</t>
  </si>
  <si>
    <t>Familie-/indboforsikring</t>
  </si>
  <si>
    <t>Livsforsikring</t>
  </si>
  <si>
    <t>Ulykkesforsikring</t>
  </si>
  <si>
    <t>Sundhedsforsikring</t>
  </si>
  <si>
    <t>Forenede gruppeliv</t>
  </si>
  <si>
    <t>Sygesikringen Danmark</t>
  </si>
  <si>
    <t>Øvrige forsikringer</t>
  </si>
  <si>
    <t>Udgifter til forsikringer i alt</t>
  </si>
  <si>
    <t>Hverdag</t>
  </si>
  <si>
    <t>Dagligvarer</t>
  </si>
  <si>
    <t>Restaurantbesøg / takeaway</t>
  </si>
  <si>
    <t>Læge, tandlæge, medicin</t>
  </si>
  <si>
    <t>Briller, kontaktlinser</t>
  </si>
  <si>
    <t>Personlig pleje (kosmetik, frisør mv.)</t>
  </si>
  <si>
    <t>Børnebidrag</t>
  </si>
  <si>
    <t>Pasningsudgift (daginstitution mv.)</t>
  </si>
  <si>
    <t>TV / streamingtjenester</t>
  </si>
  <si>
    <t>Mobiltelefon</t>
  </si>
  <si>
    <t>Internet</t>
  </si>
  <si>
    <t>Sport og fritidsinteresser</t>
  </si>
  <si>
    <t>Transport</t>
  </si>
  <si>
    <t>Bøger og aviser</t>
  </si>
  <si>
    <t>Tøj og sko</t>
  </si>
  <si>
    <t>Boligudstyr</t>
  </si>
  <si>
    <t>Kæledyr (foder, pleje, forsikringer mv.)</t>
  </si>
  <si>
    <t>Diverse (gaver, legetøj mv.)</t>
  </si>
  <si>
    <t>Udgifter til dagligdag i alt</t>
  </si>
  <si>
    <t>Andet</t>
  </si>
  <si>
    <t xml:space="preserve">Fagforening / A-kasse </t>
  </si>
  <si>
    <t>Låneydelse (f.eks. SU-lån el. lign.)</t>
  </si>
  <si>
    <t>Opsparing/investering</t>
  </si>
  <si>
    <t>Individuel pensionsordning</t>
  </si>
  <si>
    <t>Andre udgifter i alt</t>
  </si>
  <si>
    <t>I alt udgifter</t>
  </si>
  <si>
    <t>Overført overskud fra sidste mdr.</t>
  </si>
  <si>
    <t>Saldo på kontoen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</si>
</sst>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#,##0\ &quot;kr.&quot;"/>
    <numFmt numFmtId="166" formatCode="_-* #,##0\ &quot;kr.&quot;_-;\-* #,##0\ &quot;kr.&quot;_-;_-* &quot;-&quot;??\ &quot;kr.&quot;_-;_-@_-"/>
    <numFmt numFmtId="167" formatCode="_-* #,##0\ _k_r_-;\-* #,##0\ _k_r_-;_-* &quot;-&quot;??\ _k_r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2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2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1C1D"/>
        <bgColor indexed="64"/>
      </patternFill>
    </fill>
    <fill>
      <patternFill patternType="solid">
        <fgColor rgb="FFDCD6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medium">
        <color indexed="64"/>
      </bottom>
      <diagonal/>
    </border>
    <border>
      <left/>
      <right/>
      <top style="thin">
        <color theme="3"/>
      </top>
      <bottom style="medium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2" borderId="0" xfId="0" applyFont="1" applyFill="1" applyProtection="1">
      <protection locked="0"/>
    </xf>
    <xf numFmtId="167" fontId="4" fillId="2" borderId="0" xfId="1" applyNumberFormat="1" applyFont="1" applyFill="1" applyBorder="1" applyProtection="1">
      <protection locked="0"/>
    </xf>
    <xf numFmtId="167" fontId="4" fillId="2" borderId="0" xfId="1" applyNumberFormat="1" applyFont="1" applyFill="1" applyBorder="1" applyProtection="1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2" fillId="3" borderId="0" xfId="0" applyFont="1" applyFill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0" xfId="0" applyFont="1" applyFill="1"/>
    <xf numFmtId="0" fontId="4" fillId="0" borderId="7" xfId="0" applyFont="1" applyFill="1" applyBorder="1"/>
    <xf numFmtId="165" fontId="4" fillId="0" borderId="7" xfId="1" applyNumberFormat="1" applyFont="1" applyFill="1" applyBorder="1"/>
    <xf numFmtId="0" fontId="8" fillId="4" borderId="7" xfId="0" applyFont="1" applyFill="1" applyBorder="1"/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166" fontId="4" fillId="0" borderId="7" xfId="1" applyNumberFormat="1" applyFont="1" applyFill="1" applyBorder="1" applyProtection="1">
      <protection locked="0"/>
    </xf>
    <xf numFmtId="166" fontId="4" fillId="0" borderId="7" xfId="1" applyNumberFormat="1" applyFont="1" applyFill="1" applyBorder="1" applyProtection="1"/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3" fillId="3" borderId="12" xfId="0" applyFont="1" applyFill="1" applyBorder="1"/>
    <xf numFmtId="166" fontId="5" fillId="3" borderId="12" xfId="1" applyNumberFormat="1" applyFont="1" applyFill="1" applyBorder="1"/>
    <xf numFmtId="0" fontId="4" fillId="2" borderId="0" xfId="0" applyFont="1" applyFill="1"/>
    <xf numFmtId="167" fontId="4" fillId="2" borderId="0" xfId="1" applyNumberFormat="1" applyFont="1" applyFill="1" applyBorder="1"/>
    <xf numFmtId="0" fontId="4" fillId="2" borderId="0" xfId="0" applyFont="1" applyFill="1" applyBorder="1"/>
    <xf numFmtId="165" fontId="4" fillId="2" borderId="0" xfId="1" applyNumberFormat="1" applyFont="1" applyFill="1" applyBorder="1"/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8" fillId="4" borderId="12" xfId="0" applyFont="1" applyFill="1" applyBorder="1"/>
    <xf numFmtId="166" fontId="10" fillId="4" borderId="12" xfId="1" applyNumberFormat="1" applyFont="1" applyFill="1" applyBorder="1"/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alignment horizontal="left"/>
      <protection locked="0"/>
    </xf>
    <xf numFmtId="166" fontId="4" fillId="0" borderId="17" xfId="1" applyNumberFormat="1" applyFont="1" applyFill="1" applyBorder="1" applyProtection="1">
      <protection locked="0"/>
    </xf>
    <xf numFmtId="166" fontId="4" fillId="0" borderId="18" xfId="1" applyNumberFormat="1" applyFont="1" applyFill="1" applyBorder="1" applyProtection="1"/>
    <xf numFmtId="0" fontId="7" fillId="4" borderId="19" xfId="0" applyFont="1" applyFill="1" applyBorder="1" applyAlignment="1" applyProtection="1">
      <alignment horizontal="left"/>
      <protection locked="0"/>
    </xf>
    <xf numFmtId="0" fontId="7" fillId="4" borderId="20" xfId="0" applyFont="1" applyFill="1" applyBorder="1" applyAlignment="1" applyProtection="1">
      <alignment horizontal="left"/>
      <protection locked="0"/>
    </xf>
    <xf numFmtId="0" fontId="7" fillId="4" borderId="21" xfId="0" applyFont="1" applyFill="1" applyBorder="1" applyAlignment="1" applyProtection="1">
      <alignment horizontal="left"/>
      <protection locked="0"/>
    </xf>
    <xf numFmtId="166" fontId="7" fillId="4" borderId="22" xfId="1" applyNumberFormat="1" applyFont="1" applyFill="1" applyBorder="1" applyProtection="1"/>
    <xf numFmtId="0" fontId="7" fillId="4" borderId="14" xfId="0" applyFont="1" applyFill="1" applyBorder="1" applyAlignment="1" applyProtection="1">
      <alignment horizontal="left"/>
      <protection locked="0"/>
    </xf>
    <xf numFmtId="0" fontId="7" fillId="4" borderId="15" xfId="0" applyFont="1" applyFill="1" applyBorder="1" applyAlignment="1" applyProtection="1">
      <alignment horizontal="left"/>
      <protection locked="0"/>
    </xf>
    <xf numFmtId="0" fontId="7" fillId="4" borderId="16" xfId="0" applyFont="1" applyFill="1" applyBorder="1" applyAlignment="1" applyProtection="1">
      <alignment horizontal="left"/>
      <protection locked="0"/>
    </xf>
    <xf numFmtId="166" fontId="4" fillId="4" borderId="22" xfId="1" applyNumberFormat="1" applyFont="1" applyFill="1" applyBorder="1" applyProtection="1"/>
    <xf numFmtId="0" fontId="3" fillId="3" borderId="23" xfId="0" applyFont="1" applyFill="1" applyBorder="1" applyProtection="1">
      <protection locked="0"/>
    </xf>
    <xf numFmtId="167" fontId="3" fillId="3" borderId="23" xfId="1" applyNumberFormat="1" applyFont="1" applyFill="1" applyBorder="1" applyProtection="1">
      <protection locked="0"/>
    </xf>
    <xf numFmtId="167" fontId="5" fillId="3" borderId="23" xfId="1" applyNumberFormat="1" applyFont="1" applyFill="1" applyBorder="1" applyProtection="1"/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167" fontId="5" fillId="3" borderId="23" xfId="1" applyNumberFormat="1" applyFont="1" applyFill="1" applyBorder="1" applyProtection="1">
      <protection locked="0"/>
    </xf>
    <xf numFmtId="0" fontId="4" fillId="4" borderId="9" xfId="0" applyFont="1" applyFill="1" applyBorder="1"/>
    <xf numFmtId="0" fontId="4" fillId="0" borderId="0" xfId="0" applyFont="1" applyFill="1"/>
    <xf numFmtId="166" fontId="4" fillId="0" borderId="0" xfId="1" applyNumberFormat="1" applyFont="1" applyFill="1" applyBorder="1" applyProtection="1">
      <protection locked="0"/>
    </xf>
    <xf numFmtId="166" fontId="4" fillId="0" borderId="0" xfId="1" applyNumberFormat="1" applyFont="1" applyFill="1" applyBorder="1"/>
    <xf numFmtId="166" fontId="4" fillId="0" borderId="13" xfId="1" applyNumberFormat="1" applyFont="1" applyFill="1" applyBorder="1" applyProtection="1">
      <protection locked="0"/>
    </xf>
    <xf numFmtId="166" fontId="4" fillId="0" borderId="18" xfId="1" applyNumberFormat="1" applyFont="1" applyFill="1" applyBorder="1" applyProtection="1">
      <protection locked="0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16" xfId="0" applyFont="1" applyFill="1" applyBorder="1"/>
    <xf numFmtId="0" fontId="3" fillId="3" borderId="26" xfId="0" applyFont="1" applyFill="1" applyBorder="1"/>
    <xf numFmtId="166" fontId="5" fillId="3" borderId="26" xfId="1" applyNumberFormat="1" applyFont="1" applyFill="1" applyBorder="1"/>
    <xf numFmtId="0" fontId="4" fillId="4" borderId="26" xfId="0" applyFont="1" applyFill="1" applyBorder="1"/>
    <xf numFmtId="166" fontId="4" fillId="4" borderId="26" xfId="1" applyNumberFormat="1" applyFont="1" applyFill="1" applyBorder="1" applyProtection="1">
      <protection locked="0"/>
    </xf>
    <xf numFmtId="166" fontId="4" fillId="4" borderId="26" xfId="1" applyNumberFormat="1" applyFont="1" applyFill="1" applyBorder="1"/>
  </cellXfs>
  <cellStyles count="2">
    <cellStyle name="Komma" xfId="1" builtinId="3"/>
    <cellStyle name="Normal" xfId="0" builtinId="0"/>
  </cellStyles>
  <dxfs count="3">
    <dxf>
      <font>
        <color theme="1"/>
      </font>
      <fill>
        <patternFill>
          <bgColor rgb="FF40BFA3"/>
        </patternFill>
      </fill>
    </dxf>
    <dxf>
      <font>
        <color auto="1"/>
      </font>
      <fill>
        <patternFill>
          <bgColor rgb="FFFF5959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C1C1D"/>
      <color rgb="FFDCD6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333374</xdr:colOff>
      <xdr:row>1</xdr:row>
      <xdr:rowOff>12220</xdr:rowOff>
    </xdr:from>
    <xdr:to>
      <xdr:col>15</xdr:col>
      <xdr:colOff>190499</xdr:colOff>
      <xdr:row>4</xdr:row>
      <xdr:rowOff>283126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3F27100-DAF5-2723-B5B9-B8713ED75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899" y="355120"/>
          <a:ext cx="3514725" cy="1299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18F10-9F2B-4F99-AB8F-45AFD99B9F62}">
  <dimension ref="A1:P83"/>
  <sheetViews>
    <sheetView tabSelected="1" workbookViewId="0">
      <selection sqref="A1:C2"/>
    </sheetView>
  </sheetViews>
  <sheetFormatPr defaultRowHeight="15" x14ac:dyDescent="0.25"/>
  <cols>
    <col min="1" max="1" width="34.140625" bestFit="1" customWidth="1"/>
    <col min="2" max="2" width="19.140625" bestFit="1" customWidth="1"/>
    <col min="3" max="3" width="12" bestFit="1" customWidth="1"/>
  </cols>
  <sheetData>
    <row r="1" spans="1:16" ht="27" x14ac:dyDescent="0.25">
      <c r="A1" s="23" t="s">
        <v>0</v>
      </c>
      <c r="B1" s="24"/>
      <c r="C1" s="2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 ht="27" x14ac:dyDescent="0.25">
      <c r="A2" s="25"/>
      <c r="B2" s="26"/>
      <c r="C2" s="2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27" x14ac:dyDescent="0.25">
      <c r="A3" s="17" t="s">
        <v>1</v>
      </c>
      <c r="B3" s="17" t="s">
        <v>2</v>
      </c>
      <c r="C3" s="17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27" x14ac:dyDescent="0.25">
      <c r="A4" s="15" t="s">
        <v>4</v>
      </c>
      <c r="B4" s="16">
        <f>C4/12</f>
        <v>0</v>
      </c>
      <c r="C4" s="16">
        <f>P15</f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16" ht="27" x14ac:dyDescent="0.25">
      <c r="A5" s="15" t="s">
        <v>5</v>
      </c>
      <c r="B5" s="16">
        <f t="shared" ref="B5:B6" si="0">C5/12</f>
        <v>0</v>
      </c>
      <c r="C5" s="16">
        <f>P80</f>
        <v>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1:16" ht="27" x14ac:dyDescent="0.25">
      <c r="A6" s="15" t="s">
        <v>6</v>
      </c>
      <c r="B6" s="16">
        <f t="shared" si="0"/>
        <v>0</v>
      </c>
      <c r="C6" s="16">
        <f>C4-C5</f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ht="12" customHeight="1" x14ac:dyDescent="0.25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</row>
    <row r="8" spans="1:16" x14ac:dyDescent="0.25">
      <c r="A8" s="13"/>
      <c r="B8" s="14"/>
      <c r="C8" s="14"/>
      <c r="D8" s="11" t="s">
        <v>7</v>
      </c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12" t="s">
        <v>19</v>
      </c>
    </row>
    <row r="9" spans="1:16" x14ac:dyDescent="0.25">
      <c r="A9" s="8" t="s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18" t="s">
        <v>20</v>
      </c>
      <c r="B10" s="19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>
        <f>SUM(D10:O10)</f>
        <v>0</v>
      </c>
    </row>
    <row r="11" spans="1:16" x14ac:dyDescent="0.25">
      <c r="A11" s="18" t="s">
        <v>21</v>
      </c>
      <c r="B11" s="19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>
        <f>SUM(D11:O11)</f>
        <v>0</v>
      </c>
    </row>
    <row r="12" spans="1:16" x14ac:dyDescent="0.25">
      <c r="A12" s="18" t="s">
        <v>22</v>
      </c>
      <c r="B12" s="19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>
        <f t="shared" ref="P12:P14" si="1">SUM(D12:O12)</f>
        <v>0</v>
      </c>
    </row>
    <row r="13" spans="1:16" x14ac:dyDescent="0.25">
      <c r="A13" s="18" t="s">
        <v>23</v>
      </c>
      <c r="B13" s="19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>
        <f t="shared" si="1"/>
        <v>0</v>
      </c>
    </row>
    <row r="14" spans="1:16" x14ac:dyDescent="0.25">
      <c r="A14" s="18" t="s">
        <v>24</v>
      </c>
      <c r="B14" s="19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>
        <f t="shared" si="1"/>
        <v>0</v>
      </c>
    </row>
    <row r="15" spans="1:16" x14ac:dyDescent="0.25">
      <c r="A15" s="35" t="s">
        <v>25</v>
      </c>
      <c r="B15" s="35"/>
      <c r="C15" s="35"/>
      <c r="D15" s="36">
        <f>SUM(D10:D14)</f>
        <v>0</v>
      </c>
      <c r="E15" s="36">
        <f t="shared" ref="E15:P15" si="2">SUM(E10:E14)</f>
        <v>0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6">
        <f>SUM(N10:N14)</f>
        <v>0</v>
      </c>
      <c r="O15" s="36">
        <f t="shared" si="2"/>
        <v>0</v>
      </c>
      <c r="P15" s="36">
        <f t="shared" si="2"/>
        <v>0</v>
      </c>
    </row>
    <row r="16" spans="1:16" x14ac:dyDescent="0.25">
      <c r="A16" s="29"/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5.75" x14ac:dyDescent="0.25">
      <c r="A17" s="37" t="s">
        <v>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1:16" x14ac:dyDescent="0.2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</row>
    <row r="19" spans="1:16" x14ac:dyDescent="0.25">
      <c r="A19" s="57" t="s">
        <v>26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</row>
    <row r="20" spans="1:16" x14ac:dyDescent="0.25">
      <c r="A20" s="18" t="s">
        <v>27</v>
      </c>
      <c r="B20" s="19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>
        <f>SUM(D20:O20)</f>
        <v>0</v>
      </c>
    </row>
    <row r="21" spans="1:16" x14ac:dyDescent="0.25">
      <c r="A21" s="18" t="s">
        <v>28</v>
      </c>
      <c r="B21" s="19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>
        <f t="shared" ref="P21:P28" si="3">SUM(D21:O21)</f>
        <v>0</v>
      </c>
    </row>
    <row r="22" spans="1:16" x14ac:dyDescent="0.25">
      <c r="A22" s="18" t="s">
        <v>29</v>
      </c>
      <c r="B22" s="19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>
        <f t="shared" si="3"/>
        <v>0</v>
      </c>
    </row>
    <row r="23" spans="1:16" x14ac:dyDescent="0.25">
      <c r="A23" s="18" t="s">
        <v>30</v>
      </c>
      <c r="B23" s="19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>
        <f t="shared" si="3"/>
        <v>0</v>
      </c>
    </row>
    <row r="24" spans="1:16" x14ac:dyDescent="0.25">
      <c r="A24" s="18" t="s">
        <v>31</v>
      </c>
      <c r="B24" s="19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>
        <f t="shared" si="3"/>
        <v>0</v>
      </c>
    </row>
    <row r="25" spans="1:16" x14ac:dyDescent="0.25">
      <c r="A25" s="18" t="s">
        <v>32</v>
      </c>
      <c r="B25" s="19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>
        <f t="shared" si="3"/>
        <v>0</v>
      </c>
    </row>
    <row r="26" spans="1:16" x14ac:dyDescent="0.25">
      <c r="A26" s="18" t="s">
        <v>33</v>
      </c>
      <c r="B26" s="19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>
        <f t="shared" si="3"/>
        <v>0</v>
      </c>
    </row>
    <row r="27" spans="1:16" x14ac:dyDescent="0.25">
      <c r="A27" s="18" t="s">
        <v>34</v>
      </c>
      <c r="B27" s="19"/>
      <c r="C27" s="2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2">
        <f t="shared" si="3"/>
        <v>0</v>
      </c>
    </row>
    <row r="28" spans="1:16" x14ac:dyDescent="0.25">
      <c r="A28" s="18" t="s">
        <v>35</v>
      </c>
      <c r="B28" s="19"/>
      <c r="C28" s="2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22">
        <f t="shared" si="3"/>
        <v>0</v>
      </c>
    </row>
    <row r="29" spans="1:16" ht="15.75" thickBot="1" x14ac:dyDescent="0.3">
      <c r="A29" s="41" t="s">
        <v>36</v>
      </c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5">
        <f>SUM(D29:O29)</f>
        <v>0</v>
      </c>
    </row>
    <row r="30" spans="1:16" ht="15.75" thickBot="1" x14ac:dyDescent="0.3">
      <c r="A30" s="46" t="s">
        <v>37</v>
      </c>
      <c r="B30" s="47"/>
      <c r="C30" s="48"/>
      <c r="D30" s="49">
        <f t="shared" ref="D30:P30" si="4">SUM(D20:D29)</f>
        <v>0</v>
      </c>
      <c r="E30" s="49">
        <f t="shared" si="4"/>
        <v>0</v>
      </c>
      <c r="F30" s="49">
        <f t="shared" si="4"/>
        <v>0</v>
      </c>
      <c r="G30" s="49">
        <f t="shared" si="4"/>
        <v>0</v>
      </c>
      <c r="H30" s="49">
        <f t="shared" si="4"/>
        <v>0</v>
      </c>
      <c r="I30" s="49">
        <f t="shared" si="4"/>
        <v>0</v>
      </c>
      <c r="J30" s="49">
        <f t="shared" si="4"/>
        <v>0</v>
      </c>
      <c r="K30" s="49">
        <f t="shared" si="4"/>
        <v>0</v>
      </c>
      <c r="L30" s="49">
        <f t="shared" si="4"/>
        <v>0</v>
      </c>
      <c r="M30" s="49">
        <f t="shared" si="4"/>
        <v>0</v>
      </c>
      <c r="N30" s="49">
        <f>SUM(N20:N29)</f>
        <v>0</v>
      </c>
      <c r="O30" s="49">
        <f t="shared" si="4"/>
        <v>0</v>
      </c>
      <c r="P30" s="49">
        <f t="shared" si="4"/>
        <v>0</v>
      </c>
    </row>
    <row r="31" spans="1:16" x14ac:dyDescent="0.2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x14ac:dyDescent="0.25">
      <c r="A32" s="54" t="s">
        <v>38</v>
      </c>
      <c r="B32" s="54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>
        <f t="shared" ref="P32:P39" si="5">SUM(D32:O32)</f>
        <v>0</v>
      </c>
    </row>
    <row r="33" spans="1:16" x14ac:dyDescent="0.25">
      <c r="A33" s="18" t="s">
        <v>39</v>
      </c>
      <c r="B33" s="19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>
        <f t="shared" si="5"/>
        <v>0</v>
      </c>
    </row>
    <row r="34" spans="1:16" x14ac:dyDescent="0.25">
      <c r="A34" s="18" t="s">
        <v>40</v>
      </c>
      <c r="B34" s="19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>
        <f t="shared" si="5"/>
        <v>0</v>
      </c>
    </row>
    <row r="35" spans="1:16" x14ac:dyDescent="0.25">
      <c r="A35" s="18" t="s">
        <v>41</v>
      </c>
      <c r="B35" s="19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>
        <f t="shared" si="5"/>
        <v>0</v>
      </c>
    </row>
    <row r="36" spans="1:16" x14ac:dyDescent="0.25">
      <c r="A36" s="18" t="s">
        <v>42</v>
      </c>
      <c r="B36" s="19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>
        <f t="shared" si="5"/>
        <v>0</v>
      </c>
    </row>
    <row r="37" spans="1:16" x14ac:dyDescent="0.25">
      <c r="A37" s="18" t="s">
        <v>43</v>
      </c>
      <c r="B37" s="19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>
        <f t="shared" si="5"/>
        <v>0</v>
      </c>
    </row>
    <row r="38" spans="1:16" x14ac:dyDescent="0.25">
      <c r="A38" s="18" t="s">
        <v>44</v>
      </c>
      <c r="B38" s="19"/>
      <c r="C38" s="20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22">
        <f t="shared" si="5"/>
        <v>0</v>
      </c>
    </row>
    <row r="39" spans="1:16" ht="15.75" thickBot="1" x14ac:dyDescent="0.3">
      <c r="A39" s="41" t="s">
        <v>36</v>
      </c>
      <c r="B39" s="42"/>
      <c r="C39" s="43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45">
        <f t="shared" si="5"/>
        <v>0</v>
      </c>
    </row>
    <row r="40" spans="1:16" ht="15.75" thickBot="1" x14ac:dyDescent="0.3">
      <c r="A40" s="50" t="s">
        <v>45</v>
      </c>
      <c r="B40" s="51"/>
      <c r="C40" s="52"/>
      <c r="D40" s="53">
        <f>SUM(D33:D39)</f>
        <v>0</v>
      </c>
      <c r="E40" s="53">
        <f t="shared" ref="E40:P40" si="6">SUM(E33:E39)</f>
        <v>0</v>
      </c>
      <c r="F40" s="53">
        <f t="shared" si="6"/>
        <v>0</v>
      </c>
      <c r="G40" s="53">
        <f t="shared" si="6"/>
        <v>0</v>
      </c>
      <c r="H40" s="53">
        <f t="shared" si="6"/>
        <v>0</v>
      </c>
      <c r="I40" s="53">
        <f t="shared" si="6"/>
        <v>0</v>
      </c>
      <c r="J40" s="53">
        <f t="shared" si="6"/>
        <v>0</v>
      </c>
      <c r="K40" s="53">
        <f t="shared" si="6"/>
        <v>0</v>
      </c>
      <c r="L40" s="53">
        <f t="shared" si="6"/>
        <v>0</v>
      </c>
      <c r="M40" s="53">
        <f t="shared" si="6"/>
        <v>0</v>
      </c>
      <c r="N40" s="53">
        <f>SUM(N33:N39)</f>
        <v>0</v>
      </c>
      <c r="O40" s="53">
        <f t="shared" si="6"/>
        <v>0</v>
      </c>
      <c r="P40" s="53">
        <f t="shared" si="6"/>
        <v>0</v>
      </c>
    </row>
    <row r="41" spans="1:16" x14ac:dyDescent="0.25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</row>
    <row r="42" spans="1:16" x14ac:dyDescent="0.25">
      <c r="A42" s="54" t="s">
        <v>46</v>
      </c>
      <c r="B42" s="54"/>
      <c r="C42" s="5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6">
        <f t="shared" ref="P42:P49" si="7">SUM(D42:O42)</f>
        <v>0</v>
      </c>
    </row>
    <row r="43" spans="1:16" x14ac:dyDescent="0.25">
      <c r="A43" s="18" t="s">
        <v>47</v>
      </c>
      <c r="B43" s="19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>
        <f t="shared" si="7"/>
        <v>0</v>
      </c>
    </row>
    <row r="44" spans="1:16" x14ac:dyDescent="0.25">
      <c r="A44" s="18" t="s">
        <v>48</v>
      </c>
      <c r="B44" s="19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2">
        <f t="shared" si="7"/>
        <v>0</v>
      </c>
    </row>
    <row r="45" spans="1:16" x14ac:dyDescent="0.25">
      <c r="A45" s="18" t="s">
        <v>49</v>
      </c>
      <c r="B45" s="19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>
        <f t="shared" si="7"/>
        <v>0</v>
      </c>
    </row>
    <row r="46" spans="1:16" x14ac:dyDescent="0.25">
      <c r="A46" s="18" t="s">
        <v>50</v>
      </c>
      <c r="B46" s="19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>
        <f t="shared" si="7"/>
        <v>0</v>
      </c>
    </row>
    <row r="47" spans="1:16" x14ac:dyDescent="0.25">
      <c r="A47" s="18" t="s">
        <v>51</v>
      </c>
      <c r="B47" s="19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>
        <f t="shared" si="7"/>
        <v>0</v>
      </c>
    </row>
    <row r="48" spans="1:16" x14ac:dyDescent="0.25">
      <c r="A48" s="18" t="s">
        <v>52</v>
      </c>
      <c r="B48" s="19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2">
        <f t="shared" si="7"/>
        <v>0</v>
      </c>
    </row>
    <row r="49" spans="1:16" ht="15.75" thickBot="1" x14ac:dyDescent="0.3">
      <c r="A49" s="41" t="s">
        <v>53</v>
      </c>
      <c r="B49" s="42"/>
      <c r="C49" s="43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45">
        <f t="shared" si="7"/>
        <v>0</v>
      </c>
    </row>
    <row r="50" spans="1:16" ht="15.75" thickBot="1" x14ac:dyDescent="0.3">
      <c r="A50" s="50" t="s">
        <v>54</v>
      </c>
      <c r="B50" s="51"/>
      <c r="C50" s="52"/>
      <c r="D50" s="53">
        <f>SUM(D43:D49)</f>
        <v>0</v>
      </c>
      <c r="E50" s="53">
        <f t="shared" ref="E50:P50" si="8">SUM(E43:E49)</f>
        <v>0</v>
      </c>
      <c r="F50" s="53">
        <f t="shared" si="8"/>
        <v>0</v>
      </c>
      <c r="G50" s="53">
        <f t="shared" si="8"/>
        <v>0</v>
      </c>
      <c r="H50" s="53">
        <f t="shared" si="8"/>
        <v>0</v>
      </c>
      <c r="I50" s="53">
        <f t="shared" si="8"/>
        <v>0</v>
      </c>
      <c r="J50" s="53">
        <f t="shared" si="8"/>
        <v>0</v>
      </c>
      <c r="K50" s="53">
        <f t="shared" si="8"/>
        <v>0</v>
      </c>
      <c r="L50" s="53">
        <f t="shared" si="8"/>
        <v>0</v>
      </c>
      <c r="M50" s="53">
        <f t="shared" si="8"/>
        <v>0</v>
      </c>
      <c r="N50" s="53">
        <f t="shared" si="8"/>
        <v>0</v>
      </c>
      <c r="O50" s="53">
        <f>SUM(O43:O49)</f>
        <v>0</v>
      </c>
      <c r="P50" s="53">
        <f t="shared" si="8"/>
        <v>0</v>
      </c>
    </row>
    <row r="51" spans="1:16" x14ac:dyDescent="0.2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</row>
    <row r="52" spans="1:16" x14ac:dyDescent="0.25">
      <c r="A52" s="54" t="s">
        <v>55</v>
      </c>
      <c r="B52" s="54"/>
      <c r="C52" s="54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6">
        <f t="shared" ref="P52:P69" si="9">SUM(D52:O52)</f>
        <v>0</v>
      </c>
    </row>
    <row r="53" spans="1:16" x14ac:dyDescent="0.25">
      <c r="A53" s="18" t="s">
        <v>56</v>
      </c>
      <c r="B53" s="19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>
        <f t="shared" si="9"/>
        <v>0</v>
      </c>
    </row>
    <row r="54" spans="1:16" x14ac:dyDescent="0.25">
      <c r="A54" s="18" t="s">
        <v>57</v>
      </c>
      <c r="B54" s="19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>
        <f t="shared" si="9"/>
        <v>0</v>
      </c>
    </row>
    <row r="55" spans="1:16" x14ac:dyDescent="0.25">
      <c r="A55" s="18" t="s">
        <v>58</v>
      </c>
      <c r="B55" s="19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2">
        <f t="shared" si="9"/>
        <v>0</v>
      </c>
    </row>
    <row r="56" spans="1:16" x14ac:dyDescent="0.25">
      <c r="A56" s="18" t="s">
        <v>59</v>
      </c>
      <c r="B56" s="19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>
        <f t="shared" si="9"/>
        <v>0</v>
      </c>
    </row>
    <row r="57" spans="1:16" x14ac:dyDescent="0.25">
      <c r="A57" s="18" t="s">
        <v>60</v>
      </c>
      <c r="B57" s="19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2">
        <f t="shared" si="9"/>
        <v>0</v>
      </c>
    </row>
    <row r="58" spans="1:16" x14ac:dyDescent="0.25">
      <c r="A58" s="18" t="s">
        <v>61</v>
      </c>
      <c r="B58" s="19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2">
        <f t="shared" si="9"/>
        <v>0</v>
      </c>
    </row>
    <row r="59" spans="1:16" x14ac:dyDescent="0.25">
      <c r="A59" s="18" t="s">
        <v>62</v>
      </c>
      <c r="B59" s="19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2">
        <f t="shared" si="9"/>
        <v>0</v>
      </c>
    </row>
    <row r="60" spans="1:16" x14ac:dyDescent="0.25">
      <c r="A60" s="18" t="s">
        <v>63</v>
      </c>
      <c r="B60" s="19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2">
        <f t="shared" si="9"/>
        <v>0</v>
      </c>
    </row>
    <row r="61" spans="1:16" x14ac:dyDescent="0.25">
      <c r="A61" s="18" t="s">
        <v>64</v>
      </c>
      <c r="B61" s="19"/>
      <c r="C61" s="20"/>
      <c r="D61" s="66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2">
        <f t="shared" si="9"/>
        <v>0</v>
      </c>
    </row>
    <row r="62" spans="1:16" x14ac:dyDescent="0.25">
      <c r="A62" s="18" t="s">
        <v>65</v>
      </c>
      <c r="B62" s="19"/>
      <c r="C62" s="20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22">
        <f t="shared" si="9"/>
        <v>0</v>
      </c>
    </row>
    <row r="63" spans="1:16" x14ac:dyDescent="0.25">
      <c r="A63" s="18" t="s">
        <v>66</v>
      </c>
      <c r="B63" s="19"/>
      <c r="C63" s="20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22">
        <f t="shared" si="9"/>
        <v>0</v>
      </c>
    </row>
    <row r="64" spans="1:16" x14ac:dyDescent="0.25">
      <c r="A64" s="18" t="s">
        <v>67</v>
      </c>
      <c r="B64" s="19"/>
      <c r="C64" s="20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22">
        <f t="shared" si="9"/>
        <v>0</v>
      </c>
    </row>
    <row r="65" spans="1:16" x14ac:dyDescent="0.25">
      <c r="A65" s="18" t="s">
        <v>68</v>
      </c>
      <c r="B65" s="19"/>
      <c r="C65" s="20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22">
        <f t="shared" si="9"/>
        <v>0</v>
      </c>
    </row>
    <row r="66" spans="1:16" x14ac:dyDescent="0.25">
      <c r="A66" s="18" t="s">
        <v>69</v>
      </c>
      <c r="B66" s="19"/>
      <c r="C66" s="20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22">
        <f t="shared" si="9"/>
        <v>0</v>
      </c>
    </row>
    <row r="67" spans="1:16" x14ac:dyDescent="0.25">
      <c r="A67" s="18" t="s">
        <v>70</v>
      </c>
      <c r="B67" s="19"/>
      <c r="C67" s="20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22">
        <f t="shared" si="9"/>
        <v>0</v>
      </c>
    </row>
    <row r="68" spans="1:16" x14ac:dyDescent="0.25">
      <c r="A68" s="18" t="s">
        <v>71</v>
      </c>
      <c r="B68" s="19"/>
      <c r="C68" s="20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22">
        <f>SUM(D68:O68)</f>
        <v>0</v>
      </c>
    </row>
    <row r="69" spans="1:16" ht="15.75" thickBot="1" x14ac:dyDescent="0.3">
      <c r="A69" s="41" t="s">
        <v>72</v>
      </c>
      <c r="B69" s="42"/>
      <c r="C69" s="43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45">
        <f t="shared" si="9"/>
        <v>0</v>
      </c>
    </row>
    <row r="70" spans="1:16" ht="15.75" thickBot="1" x14ac:dyDescent="0.3">
      <c r="A70" s="50" t="s">
        <v>73</v>
      </c>
      <c r="B70" s="51"/>
      <c r="C70" s="52"/>
      <c r="D70" s="53">
        <f>SUM(D53:D69)</f>
        <v>0</v>
      </c>
      <c r="E70" s="53">
        <f t="shared" ref="E70:O70" si="10">SUM(E53:E69)</f>
        <v>0</v>
      </c>
      <c r="F70" s="53">
        <f t="shared" si="10"/>
        <v>0</v>
      </c>
      <c r="G70" s="53">
        <f t="shared" si="10"/>
        <v>0</v>
      </c>
      <c r="H70" s="53">
        <f t="shared" si="10"/>
        <v>0</v>
      </c>
      <c r="I70" s="53">
        <f t="shared" si="10"/>
        <v>0</v>
      </c>
      <c r="J70" s="53">
        <f t="shared" si="10"/>
        <v>0</v>
      </c>
      <c r="K70" s="53">
        <f t="shared" si="10"/>
        <v>0</v>
      </c>
      <c r="L70" s="53">
        <f t="shared" si="10"/>
        <v>0</v>
      </c>
      <c r="M70" s="53">
        <f t="shared" si="10"/>
        <v>0</v>
      </c>
      <c r="N70" s="53">
        <f t="shared" si="10"/>
        <v>0</v>
      </c>
      <c r="O70" s="53">
        <f t="shared" si="10"/>
        <v>0</v>
      </c>
      <c r="P70" s="49">
        <f>SUM(P53:P69)</f>
        <v>0</v>
      </c>
    </row>
    <row r="71" spans="1:16" x14ac:dyDescent="0.25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</row>
    <row r="72" spans="1:16" x14ac:dyDescent="0.25">
      <c r="A72" s="54" t="s">
        <v>74</v>
      </c>
      <c r="B72" s="54"/>
      <c r="C72" s="54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6">
        <f>SUM(D72:O72)</f>
        <v>0</v>
      </c>
    </row>
    <row r="73" spans="1:16" x14ac:dyDescent="0.25">
      <c r="A73" s="18" t="s">
        <v>75</v>
      </c>
      <c r="B73" s="19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2">
        <f>SUM(D73:O73)</f>
        <v>0</v>
      </c>
    </row>
    <row r="74" spans="1:16" x14ac:dyDescent="0.25">
      <c r="A74" s="18" t="s">
        <v>76</v>
      </c>
      <c r="B74" s="19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2">
        <f t="shared" ref="P74:P77" si="11">SUM(D74:O74)</f>
        <v>0</v>
      </c>
    </row>
    <row r="75" spans="1:16" x14ac:dyDescent="0.25">
      <c r="A75" s="18" t="s">
        <v>77</v>
      </c>
      <c r="B75" s="19"/>
      <c r="C75" s="20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22">
        <f t="shared" si="11"/>
        <v>0</v>
      </c>
    </row>
    <row r="76" spans="1:16" x14ac:dyDescent="0.25">
      <c r="A76" s="18" t="s">
        <v>78</v>
      </c>
      <c r="B76" s="19"/>
      <c r="C76" s="20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22">
        <f t="shared" si="11"/>
        <v>0</v>
      </c>
    </row>
    <row r="77" spans="1:16" ht="15.75" thickBot="1" x14ac:dyDescent="0.3">
      <c r="A77" s="41" t="s">
        <v>74</v>
      </c>
      <c r="B77" s="42"/>
      <c r="C77" s="43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45">
        <f t="shared" si="11"/>
        <v>0</v>
      </c>
    </row>
    <row r="78" spans="1:16" ht="15.75" thickBot="1" x14ac:dyDescent="0.3">
      <c r="A78" s="50" t="s">
        <v>79</v>
      </c>
      <c r="B78" s="51"/>
      <c r="C78" s="52"/>
      <c r="D78" s="53">
        <f t="shared" ref="D78:P78" si="12">SUM(D73:D77)</f>
        <v>0</v>
      </c>
      <c r="E78" s="53">
        <f t="shared" si="12"/>
        <v>0</v>
      </c>
      <c r="F78" s="53">
        <f t="shared" si="12"/>
        <v>0</v>
      </c>
      <c r="G78" s="53">
        <f t="shared" si="12"/>
        <v>0</v>
      </c>
      <c r="H78" s="53">
        <f t="shared" si="12"/>
        <v>0</v>
      </c>
      <c r="I78" s="53">
        <f t="shared" si="12"/>
        <v>0</v>
      </c>
      <c r="J78" s="53">
        <f t="shared" si="12"/>
        <v>0</v>
      </c>
      <c r="K78" s="53">
        <f t="shared" si="12"/>
        <v>0</v>
      </c>
      <c r="L78" s="53">
        <f t="shared" si="12"/>
        <v>0</v>
      </c>
      <c r="M78" s="53">
        <f t="shared" si="12"/>
        <v>0</v>
      </c>
      <c r="N78" s="53">
        <f t="shared" si="12"/>
        <v>0</v>
      </c>
      <c r="O78" s="53">
        <f t="shared" si="12"/>
        <v>0</v>
      </c>
      <c r="P78" s="49">
        <f t="shared" si="12"/>
        <v>0</v>
      </c>
    </row>
    <row r="79" spans="1:16" x14ac:dyDescent="0.2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</row>
    <row r="80" spans="1:16" x14ac:dyDescent="0.25">
      <c r="A80" s="69" t="s">
        <v>80</v>
      </c>
      <c r="B80" s="69"/>
      <c r="C80" s="69"/>
      <c r="D80" s="70">
        <f>SUM(D30,D40,D50,D70,D78)</f>
        <v>0</v>
      </c>
      <c r="E80" s="70">
        <f t="shared" ref="E80:P80" si="13">SUM(E30,E40,E50,E70,E78)</f>
        <v>0</v>
      </c>
      <c r="F80" s="70">
        <f t="shared" si="13"/>
        <v>0</v>
      </c>
      <c r="G80" s="70">
        <f t="shared" si="13"/>
        <v>0</v>
      </c>
      <c r="H80" s="70">
        <f t="shared" si="13"/>
        <v>0</v>
      </c>
      <c r="I80" s="70">
        <f t="shared" si="13"/>
        <v>0</v>
      </c>
      <c r="J80" s="70">
        <f t="shared" si="13"/>
        <v>0</v>
      </c>
      <c r="K80" s="70">
        <f t="shared" si="13"/>
        <v>0</v>
      </c>
      <c r="L80" s="70">
        <f t="shared" si="13"/>
        <v>0</v>
      </c>
      <c r="M80" s="70">
        <f t="shared" si="13"/>
        <v>0</v>
      </c>
      <c r="N80" s="70">
        <f t="shared" si="13"/>
        <v>0</v>
      </c>
      <c r="O80" s="70">
        <f t="shared" si="13"/>
        <v>0</v>
      </c>
      <c r="P80" s="70">
        <f t="shared" si="13"/>
        <v>0</v>
      </c>
    </row>
    <row r="81" spans="1:16" x14ac:dyDescent="0.25">
      <c r="A81" s="61"/>
      <c r="B81" s="61"/>
      <c r="C81" s="61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3"/>
    </row>
    <row r="82" spans="1:16" x14ac:dyDescent="0.25">
      <c r="A82" s="60" t="s">
        <v>81</v>
      </c>
      <c r="B82" s="71"/>
      <c r="C82" s="71"/>
      <c r="D82" s="72"/>
      <c r="E82" s="73">
        <f>D83</f>
        <v>0</v>
      </c>
      <c r="F82" s="73">
        <f>E83</f>
        <v>0</v>
      </c>
      <c r="G82" s="73">
        <f t="shared" ref="G82:N82" si="14">F83</f>
        <v>0</v>
      </c>
      <c r="H82" s="73">
        <f t="shared" si="14"/>
        <v>0</v>
      </c>
      <c r="I82" s="73">
        <f t="shared" si="14"/>
        <v>0</v>
      </c>
      <c r="J82" s="73">
        <f t="shared" si="14"/>
        <v>0</v>
      </c>
      <c r="K82" s="73">
        <f t="shared" si="14"/>
        <v>0</v>
      </c>
      <c r="L82" s="73">
        <f t="shared" si="14"/>
        <v>0</v>
      </c>
      <c r="M82" s="73">
        <f t="shared" si="14"/>
        <v>0</v>
      </c>
      <c r="N82" s="73">
        <f t="shared" si="14"/>
        <v>0</v>
      </c>
      <c r="O82" s="73">
        <f>N83</f>
        <v>0</v>
      </c>
      <c r="P82" s="73">
        <f>O83</f>
        <v>0</v>
      </c>
    </row>
    <row r="83" spans="1:16" x14ac:dyDescent="0.25">
      <c r="A83" s="8" t="s">
        <v>82</v>
      </c>
      <c r="B83" s="27"/>
      <c r="C83" s="27"/>
      <c r="D83" s="28">
        <f t="shared" ref="D83:O83" si="15">(D82+D15)-D80</f>
        <v>0</v>
      </c>
      <c r="E83" s="28">
        <f>(E82+E15)-E80</f>
        <v>0</v>
      </c>
      <c r="F83" s="28">
        <f t="shared" si="15"/>
        <v>0</v>
      </c>
      <c r="G83" s="28">
        <f t="shared" si="15"/>
        <v>0</v>
      </c>
      <c r="H83" s="28">
        <f t="shared" si="15"/>
        <v>0</v>
      </c>
      <c r="I83" s="28">
        <f t="shared" si="15"/>
        <v>0</v>
      </c>
      <c r="J83" s="28">
        <f t="shared" si="15"/>
        <v>0</v>
      </c>
      <c r="K83" s="28">
        <f t="shared" si="15"/>
        <v>0</v>
      </c>
      <c r="L83" s="28">
        <f t="shared" si="15"/>
        <v>0</v>
      </c>
      <c r="M83" s="28">
        <f t="shared" si="15"/>
        <v>0</v>
      </c>
      <c r="N83" s="28">
        <f t="shared" si="15"/>
        <v>0</v>
      </c>
      <c r="O83" s="28">
        <f t="shared" si="15"/>
        <v>0</v>
      </c>
      <c r="P83" s="28"/>
    </row>
  </sheetData>
  <protectedRanges>
    <protectedRange sqref="D75:O77 A73:C77 A55:C68" name="Andet"/>
    <protectedRange sqref="A45:O49 A43:C44 A53:C54 D55:O69" name="Forsikring"/>
    <protectedRange sqref="A35:O39 A33:C34" name="Biludgifter"/>
    <protectedRange sqref="A22:O29 A20:C21" name="Boligudgifter"/>
    <protectedRange sqref="D43:O44 D73:O74 D53:O54 A12:C13 D12:O14 A10:O11 D20:O21 D33:O34" name="Indkomst"/>
  </protectedRanges>
  <mergeCells count="59">
    <mergeCell ref="A74:C74"/>
    <mergeCell ref="A75:C75"/>
    <mergeCell ref="A76:C76"/>
    <mergeCell ref="A77:C77"/>
    <mergeCell ref="A78:C78"/>
    <mergeCell ref="A66:C66"/>
    <mergeCell ref="A67:C67"/>
    <mergeCell ref="A68:C68"/>
    <mergeCell ref="A69:C69"/>
    <mergeCell ref="A70:C70"/>
    <mergeCell ref="A73:C73"/>
    <mergeCell ref="A60:C60"/>
    <mergeCell ref="A61:C61"/>
    <mergeCell ref="A62:C62"/>
    <mergeCell ref="A63:C63"/>
    <mergeCell ref="A64:C64"/>
    <mergeCell ref="A65:C65"/>
    <mergeCell ref="A54:C54"/>
    <mergeCell ref="A55:C55"/>
    <mergeCell ref="A56:C56"/>
    <mergeCell ref="A57:C57"/>
    <mergeCell ref="A58:C58"/>
    <mergeCell ref="A59:C59"/>
    <mergeCell ref="A46:C46"/>
    <mergeCell ref="A47:C47"/>
    <mergeCell ref="A48:C48"/>
    <mergeCell ref="A49:C49"/>
    <mergeCell ref="A50:C50"/>
    <mergeCell ref="A53:C53"/>
    <mergeCell ref="A38:C38"/>
    <mergeCell ref="A39:C39"/>
    <mergeCell ref="A40:C40"/>
    <mergeCell ref="A43:C43"/>
    <mergeCell ref="A44:C44"/>
    <mergeCell ref="A45:C45"/>
    <mergeCell ref="A30:C30"/>
    <mergeCell ref="A33:C33"/>
    <mergeCell ref="A34:C34"/>
    <mergeCell ref="A35:C35"/>
    <mergeCell ref="A36:C36"/>
    <mergeCell ref="A37:C37"/>
    <mergeCell ref="A24:C24"/>
    <mergeCell ref="A25:C25"/>
    <mergeCell ref="A26:C26"/>
    <mergeCell ref="A27:C27"/>
    <mergeCell ref="A28:C28"/>
    <mergeCell ref="A29:C29"/>
    <mergeCell ref="A17:P17"/>
    <mergeCell ref="A19:P19"/>
    <mergeCell ref="A20:C20"/>
    <mergeCell ref="A21:C21"/>
    <mergeCell ref="A22:C22"/>
    <mergeCell ref="A23:C23"/>
    <mergeCell ref="A1:C2"/>
    <mergeCell ref="A10:C10"/>
    <mergeCell ref="A11:C11"/>
    <mergeCell ref="A12:C12"/>
    <mergeCell ref="A13:C13"/>
    <mergeCell ref="A14:C14"/>
  </mergeCells>
  <conditionalFormatting sqref="C6:C7">
    <cfRule type="cellIs" dxfId="2" priority="1" operator="lessThan">
      <formula>0</formula>
    </cfRule>
  </conditionalFormatting>
  <conditionalFormatting sqref="D83:O83">
    <cfRule type="cellIs" dxfId="1" priority="3" stopIfTrue="1" operator="lessThan">
      <formula>0</formula>
    </cfRule>
  </conditionalFormatting>
  <conditionalFormatting sqref="D83:P83">
    <cfRule type="cellIs" dxfId="0" priority="2" stopIfTrue="1" operator="greaterThan">
      <formula>0</formula>
    </cfRule>
  </conditionalFormatting>
  <dataValidations count="3">
    <dataValidation type="whole" operator="greaterThan" showInputMessage="1" showErrorMessage="1" sqref="D77:D79 E77:O77 E79:O79 E78:P78" xr:uid="{502C2D9C-9BDB-403F-B1D7-F027CA883C9A}">
      <formula1>0</formula1>
    </dataValidation>
    <dataValidation type="whole" operator="greaterThan" allowBlank="1" showInputMessage="1" showErrorMessage="1" sqref="D81:O81" xr:uid="{B0E2653F-AA4E-4EEA-BBE6-269D21AE1761}">
      <formula1>0</formula1>
    </dataValidation>
    <dataValidation showInputMessage="1" showErrorMessage="1" sqref="D18:P18 P79 E51:O76 P51:P77 D20:D76 E20:P50 A10 D10:P14" xr:uid="{E0ABD3FF-6320-4394-9957-F24E5EC3713E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Nanna Holm</dc:creator>
  <cp:lastModifiedBy>Nanna Holm</cp:lastModifiedBy>
  <dcterms:created xsi:type="dcterms:W3CDTF">2025-03-05T10:30:57Z</dcterms:created>
  <dcterms:modified xsi:type="dcterms:W3CDTF">2025-03-05T10:46:13Z</dcterms:modified>
</cp:coreProperties>
</file>